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510" windowHeight="6540" activeTab="3"/>
  </bookViews>
  <sheets>
    <sheet name="集計" sheetId="1" r:id="rId1"/>
    <sheet name="積算値グラフ" sheetId="2" r:id="rId2"/>
    <sheet name="積算値グラフ2" sheetId="3" r:id="rId3"/>
    <sheet name="積算値グラフ3" sheetId="4" r:id="rId4"/>
  </sheets>
  <definedNames>
    <definedName name="気温">#REF!</definedName>
  </definedNames>
  <calcPr fullCalcOnLoad="1"/>
</workbook>
</file>

<file path=xl/sharedStrings.xml><?xml version="1.0" encoding="utf-8"?>
<sst xmlns="http://schemas.openxmlformats.org/spreadsheetml/2006/main" count="50" uniqueCount="36">
  <si>
    <t>kW</t>
  </si>
  <si>
    <t>時間</t>
  </si>
  <si>
    <t>【節電効果】</t>
  </si>
  <si>
    <t>１．節電対象設備稼働時間</t>
  </si>
  <si>
    <t>２．節電設備稼働率</t>
  </si>
  <si>
    <t>　　　　節電対象設備稼働率(%)　＝　節電対象設備稼働時間(h） ／ 総時間(h）　×　100</t>
  </si>
  <si>
    <t>３．従来運転での消費電力量</t>
  </si>
  <si>
    <t>　　　従来運転瞬時電力</t>
  </si>
  <si>
    <t>kW　×</t>
  </si>
  <si>
    <t>時間　＝</t>
  </si>
  <si>
    <t>kWh/月</t>
  </si>
  <si>
    <t>４．インバータ設定周波数</t>
  </si>
  <si>
    <t>５．節電制御運転での消費電力量</t>
  </si>
  <si>
    <t>６．電力削減率</t>
  </si>
  <si>
    <t>７．電力削減金額</t>
  </si>
  <si>
    <t>電気料金単価</t>
  </si>
  <si>
    <t xml:space="preserve"> </t>
  </si>
  <si>
    <t>自動</t>
  </si>
  <si>
    <t>　</t>
  </si>
  <si>
    <t>NTD/kWh）</t>
  </si>
  <si>
    <t>NTD/月</t>
  </si>
  <si>
    <t>日</t>
  </si>
  <si>
    <t>設備名</t>
  </si>
  <si>
    <t>年月</t>
  </si>
  <si>
    <t>No.1</t>
  </si>
  <si>
    <t xml:space="preserve"> 〇〇〇〇〇社　様　１８年９月度データ</t>
  </si>
  <si>
    <t>積算kWH(従来)</t>
  </si>
  <si>
    <t>積算kWH(省エネ)</t>
  </si>
  <si>
    <t>No.1設備 2018年09月 運転電力量</t>
  </si>
  <si>
    <t>〇〇〇〇様 節電運転集計表</t>
  </si>
  <si>
    <t>No.1</t>
  </si>
  <si>
    <t>〇〇〇〇様2018年09月度データ</t>
  </si>
  <si>
    <t>No.1設備 2018年09月 運転電力量</t>
  </si>
  <si>
    <t xml:space="preserve"> 〇〇〇〇〇社　様　１８年９月度データ</t>
  </si>
  <si>
    <t>No.1</t>
  </si>
  <si>
    <t>No.1設備 2018年09月 運転電力量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</si>
</sst>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h:mm;@"/>
    <numFmt numFmtId="178" formatCode="0.00_);[Red]\(0.00\)"/>
    <numFmt numFmtId="179" formatCode="0.00_ "/>
    <numFmt numFmtId="180" formatCode="0.0_ "/>
    <numFmt numFmtId="181" formatCode="#,##0.0;[Red]\-#,##0.0"/>
    <numFmt numFmtId="182" formatCode="0.0%"/>
    <numFmt numFmtId="183" formatCode="0_ "/>
    <numFmt numFmtId="184" formatCode="0_);[Red]\(0\)"/>
    <numFmt numFmtId="185" formatCode="#,##0_);[Red]\(#,##0\)"/>
    <numFmt numFmtId="186" formatCode="0.0"/>
    <numFmt numFmtId="187" formatCode="0.000000"/>
    <numFmt numFmtId="188" formatCode="0.00000"/>
    <numFmt numFmtId="189" formatCode="0.0000"/>
    <numFmt numFmtId="190" formatCode="0.000"/>
  </numFmts>
  <fonts count="35">
    <font>
      <sz val="11"/>
      <name val="ＭＳ Ｐゴシック"/>
      <family val="0"/>
    </font>
    <font>
      <sz val="14"/>
      <name val="ＭＳ Ｐゴシック"/>
      <family val="3"/>
    </font>
    <font>
      <sz val="12.1"/>
      <color indexed="63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0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1.2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20"/>
      <name val="メイリオ"/>
      <family val="3"/>
    </font>
    <font>
      <sz val="18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9" fillId="3" borderId="0" applyNumberFormat="0" applyBorder="0" applyAlignment="0" applyProtection="0"/>
    <xf numFmtId="0" fontId="17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0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6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4" fillId="21" borderId="0" xfId="0" applyFont="1" applyFill="1" applyAlignment="1">
      <alignment vertical="center"/>
    </xf>
    <xf numFmtId="182" fontId="4" fillId="0" borderId="0" xfId="42" applyNumberFormat="1" applyFont="1" applyFill="1" applyBorder="1" applyAlignment="1">
      <alignment vertical="center"/>
    </xf>
    <xf numFmtId="180" fontId="0" fillId="0" borderId="0" xfId="0" applyNumberFormat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vertical="center"/>
    </xf>
    <xf numFmtId="0" fontId="26" fillId="4" borderId="10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vertical="center"/>
    </xf>
    <xf numFmtId="0" fontId="25" fillId="0" borderId="14" xfId="0" applyNumberFormat="1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24" borderId="12" xfId="0" applyFont="1" applyFill="1" applyBorder="1" applyAlignment="1">
      <alignment horizontal="center" vertical="center"/>
    </xf>
    <xf numFmtId="0" fontId="27" fillId="0" borderId="13" xfId="0" applyNumberFormat="1" applyFont="1" applyBorder="1" applyAlignment="1">
      <alignment vertical="center"/>
    </xf>
    <xf numFmtId="0" fontId="27" fillId="0" borderId="14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4" fillId="25" borderId="0" xfId="0" applyFont="1" applyFill="1" applyAlignment="1">
      <alignment horizontal="center" vertical="center"/>
    </xf>
    <xf numFmtId="38" fontId="5" fillId="25" borderId="0" xfId="50" applyNumberFormat="1" applyFont="1" applyFill="1" applyAlignment="1">
      <alignment vertical="center"/>
    </xf>
    <xf numFmtId="38" fontId="5" fillId="5" borderId="0" xfId="50" applyNumberFormat="1" applyFont="1" applyFill="1" applyAlignment="1">
      <alignment vertical="center"/>
    </xf>
    <xf numFmtId="182" fontId="5" fillId="5" borderId="0" xfId="42" applyNumberFormat="1" applyFont="1" applyFill="1" applyAlignment="1">
      <alignment vertical="center"/>
    </xf>
    <xf numFmtId="179" fontId="4" fillId="25" borderId="0" xfId="0" applyNumberFormat="1" applyFont="1" applyFill="1" applyAlignment="1">
      <alignment vertical="center"/>
    </xf>
    <xf numFmtId="0" fontId="28" fillId="0" borderId="0" xfId="0" applyFont="1" applyAlignment="1">
      <alignment vertical="center"/>
    </xf>
    <xf numFmtId="0" fontId="25" fillId="0" borderId="0" xfId="0" applyFont="1" applyAlignment="1" quotePrefix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55" fontId="30" fillId="0" borderId="0" xfId="0" applyNumberFormat="1" applyFont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6" xfId="0" applyNumberFormat="1" applyFont="1" applyFill="1" applyBorder="1" applyAlignment="1">
      <alignment vertical="center"/>
    </xf>
    <xf numFmtId="0" fontId="27" fillId="0" borderId="16" xfId="0" applyNumberFormat="1" applyFont="1" applyBorder="1" applyAlignment="1">
      <alignment vertical="center"/>
    </xf>
    <xf numFmtId="0" fontId="27" fillId="0" borderId="17" xfId="0" applyNumberFormat="1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31" fillId="0" borderId="0" xfId="0" applyFont="1" applyAlignment="1">
      <alignment vertical="center"/>
    </xf>
    <xf numFmtId="182" fontId="5" fillId="8" borderId="0" xfId="42" applyNumberFormat="1" applyFont="1" applyFill="1" applyAlignment="1">
      <alignment vertical="center"/>
    </xf>
    <xf numFmtId="180" fontId="4" fillId="25" borderId="0" xfId="0" applyNumberFormat="1" applyFont="1" applyFill="1" applyAlignment="1">
      <alignment vertical="center"/>
    </xf>
    <xf numFmtId="0" fontId="27" fillId="0" borderId="18" xfId="0" applyNumberFormat="1" applyFont="1" applyBorder="1" applyAlignment="1">
      <alignment vertical="center"/>
    </xf>
    <xf numFmtId="0" fontId="27" fillId="0" borderId="18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55" fontId="3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'積算値グラフ'!$C$4</c:f>
              <c:strCache>
                <c:ptCount val="1"/>
                <c:pt idx="0">
                  <c:v>積算kWH(従来)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'積算値グラフ'!$C$5:$C$35</c:f>
              <c:numCache/>
            </c:numRef>
          </c:val>
          <c:smooth val="0"/>
        </c:ser>
        <c:ser>
          <c:idx val="2"/>
          <c:order val="1"/>
          <c:tx>
            <c:strRef>
              <c:f>'積算値グラフ'!$D$4</c:f>
              <c:strCache>
                <c:ptCount val="1"/>
                <c:pt idx="0">
                  <c:v>積算kWH(省エネ)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'積算値グラフ'!$D$5:$D$35</c:f>
              <c:numCache/>
            </c:numRef>
          </c:val>
          <c:smooth val="0"/>
        </c:ser>
        <c:marker val="1"/>
        <c:axId val="32641008"/>
        <c:axId val="25333617"/>
      </c:lineChart>
      <c:catAx>
        <c:axId val="32641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333617"/>
        <c:crosses val="autoZero"/>
        <c:auto val="1"/>
        <c:lblOffset val="100"/>
        <c:noMultiLvlLbl val="0"/>
      </c:catAx>
      <c:valAx>
        <c:axId val="25333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641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'積算値グラフ2'!$C$4</c:f>
              <c:strCache>
                <c:ptCount val="1"/>
                <c:pt idx="0">
                  <c:v>積算kWH(従来)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'積算値グラフ2'!$C$5:$C$35</c:f>
              <c:numCache/>
            </c:numRef>
          </c:val>
        </c:ser>
        <c:ser>
          <c:idx val="2"/>
          <c:order val="1"/>
          <c:tx>
            <c:strRef>
              <c:f>'積算値グラフ2'!$D$4</c:f>
              <c:strCache>
                <c:ptCount val="1"/>
                <c:pt idx="0">
                  <c:v>積算kWH(省エネ)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'積算値グラフ2'!$D$5:$D$35</c:f>
              <c:numCache/>
            </c:numRef>
          </c:val>
        </c:ser>
        <c:axId val="26675962"/>
        <c:axId val="38757067"/>
      </c:barChart>
      <c:catAx>
        <c:axId val="26675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757067"/>
        <c:crosses val="autoZero"/>
        <c:auto val="1"/>
        <c:lblOffset val="100"/>
        <c:noMultiLvlLbl val="0"/>
      </c:catAx>
      <c:valAx>
        <c:axId val="38757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low"/>
        <c:crossAx val="2667596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2"/>
      <c:rotY val="26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1"/>
          <c:order val="0"/>
          <c:tx>
            <c:strRef>
              <c:f>'積算値グラフ3'!$C$4</c:f>
              <c:strCache>
                <c:ptCount val="1"/>
                <c:pt idx="0">
                  <c:v>積算kWH(従来)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'積算値グラフ3'!$C$5:$C$35</c:f>
              <c:numCache/>
            </c:numRef>
          </c:val>
          <c:shape val="box"/>
        </c:ser>
        <c:ser>
          <c:idx val="2"/>
          <c:order val="1"/>
          <c:tx>
            <c:strRef>
              <c:f>'積算値グラフ3'!$D$4</c:f>
              <c:strCache>
                <c:ptCount val="1"/>
                <c:pt idx="0">
                  <c:v>積算kWH(省エネ)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'積算値グラフ3'!$D$5:$D$35</c:f>
              <c:numCache/>
            </c:numRef>
          </c:val>
          <c:shape val="box"/>
        </c:ser>
        <c:shape val="box"/>
        <c:axId val="13269284"/>
        <c:axId val="52314693"/>
        <c:axId val="1070190"/>
      </c:bar3DChart>
      <c:catAx>
        <c:axId val="13269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2314693"/>
        <c:crosses val="autoZero"/>
        <c:auto val="1"/>
        <c:lblOffset val="100"/>
        <c:noMultiLvlLbl val="0"/>
      </c:catAx>
      <c:valAx>
        <c:axId val="523146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269284"/>
        <c:crossesAt val="1"/>
        <c:crossBetween val="between"/>
        <c:dispUnits/>
      </c:valAx>
      <c:serAx>
        <c:axId val="107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one"/>
        <c:crossAx val="5231469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CFFFF"/>
        </a:solidFill>
        <a:ln w="12700">
          <a:solidFill>
            <a:srgbClr val="CCFFFF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CCFFFF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</xdr:row>
      <xdr:rowOff>104775</xdr:rowOff>
    </xdr:from>
    <xdr:to>
      <xdr:col>16</xdr:col>
      <xdr:colOff>609600</xdr:colOff>
      <xdr:row>34</xdr:row>
      <xdr:rowOff>171450</xdr:rowOff>
    </xdr:to>
    <xdr:graphicFrame>
      <xdr:nvGraphicFramePr>
        <xdr:cNvPr id="1" name="Chart 11"/>
        <xdr:cNvGraphicFramePr/>
      </xdr:nvGraphicFramePr>
      <xdr:xfrm>
        <a:off x="2457450" y="895350"/>
        <a:ext cx="86772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114300</xdr:rowOff>
    </xdr:from>
    <xdr:to>
      <xdr:col>16</xdr:col>
      <xdr:colOff>609600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2609850" y="904875"/>
        <a:ext cx="86677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114300</xdr:rowOff>
    </xdr:from>
    <xdr:to>
      <xdr:col>16</xdr:col>
      <xdr:colOff>609600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2609850" y="904875"/>
        <a:ext cx="86677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A114"/>
  <sheetViews>
    <sheetView zoomScalePageLayoutView="0" workbookViewId="0" topLeftCell="A19">
      <selection activeCell="A1" sqref="A1"/>
    </sheetView>
  </sheetViews>
  <sheetFormatPr defaultColWidth="9.00390625" defaultRowHeight="13.5"/>
  <cols>
    <col min="1" max="1" width="13.875" style="0" bestFit="1" customWidth="1"/>
    <col min="2" max="2" width="10.625" style="0" customWidth="1"/>
    <col min="3" max="3" width="9.00390625" style="0" customWidth="1"/>
    <col min="5" max="5" width="11.375" style="0" customWidth="1"/>
    <col min="6" max="6" width="10.625" style="0" customWidth="1"/>
    <col min="7" max="7" width="10.125" style="0" customWidth="1"/>
    <col min="8" max="8" width="9.625" style="0" customWidth="1"/>
    <col min="9" max="9" width="11.125" style="0" customWidth="1"/>
    <col min="11" max="11" width="3.125" style="0" customWidth="1"/>
    <col min="12" max="12" width="8.125" style="0" customWidth="1"/>
    <col min="13" max="13" width="7.125" style="0" customWidth="1"/>
    <col min="14" max="14" width="7.875" style="0" customWidth="1"/>
    <col min="16" max="16" width="11.125" style="0" customWidth="1"/>
    <col min="17" max="17" width="7.00390625" style="0" customWidth="1"/>
    <col min="18" max="18" width="7.125" style="0" customWidth="1"/>
    <col min="19" max="19" width="7.375" style="0" customWidth="1"/>
  </cols>
  <sheetData>
    <row r="2" ht="33">
      <c r="A2" s="30" t="s">
        <v>29</v>
      </c>
    </row>
    <row r="3" ht="17.25">
      <c r="A3" s="1"/>
    </row>
    <row r="4" spans="2:5" ht="14.25">
      <c r="B4" s="46" t="s">
        <v>22</v>
      </c>
      <c r="C4" s="48" t="s">
        <v>24</v>
      </c>
      <c r="D4" s="48"/>
      <c r="E4" s="2"/>
    </row>
    <row r="5" spans="2:6" ht="13.5">
      <c r="B5" s="47" t="s">
        <v>23</v>
      </c>
      <c r="C5" s="50">
        <v>43344</v>
      </c>
      <c r="D5" s="51"/>
      <c r="E5" s="4"/>
      <c r="F5" s="4"/>
    </row>
    <row r="6" spans="15:21" ht="13.5">
      <c r="O6" s="2"/>
      <c r="P6" s="2"/>
      <c r="Q6" s="2"/>
      <c r="R6" s="2"/>
      <c r="S6" s="2"/>
      <c r="T6" s="2"/>
      <c r="U6" s="2"/>
    </row>
    <row r="7" spans="4:27" ht="14.25">
      <c r="D7" s="3"/>
      <c r="K7" s="5"/>
      <c r="M7" s="10"/>
      <c r="Q7" s="7"/>
      <c r="S7" s="12"/>
      <c r="T7" s="7"/>
      <c r="U7" s="7"/>
      <c r="V7" s="7"/>
      <c r="W7" s="7"/>
      <c r="X7" s="7"/>
      <c r="Y7" s="7"/>
      <c r="Z7" s="7"/>
      <c r="AA7" s="7"/>
    </row>
    <row r="8" spans="1:27" ht="14.25">
      <c r="A8" t="s">
        <v>2</v>
      </c>
      <c r="D8" s="3"/>
      <c r="K8" s="5"/>
      <c r="Q8" s="7"/>
      <c r="S8" s="6"/>
      <c r="T8" s="7"/>
      <c r="U8" s="7"/>
      <c r="V8" s="7"/>
      <c r="W8" s="7"/>
      <c r="X8" s="7"/>
      <c r="Y8" s="7"/>
      <c r="Z8" s="7"/>
      <c r="AA8" s="7"/>
    </row>
    <row r="9" spans="1:27" ht="14.25">
      <c r="A9" t="s">
        <v>3</v>
      </c>
      <c r="D9" s="25">
        <v>328.8</v>
      </c>
      <c r="E9" t="s">
        <v>1</v>
      </c>
      <c r="K9" s="5"/>
      <c r="Q9" s="7"/>
      <c r="S9" s="6"/>
      <c r="T9" s="7"/>
      <c r="U9" s="7"/>
      <c r="V9" s="7"/>
      <c r="W9" s="7"/>
      <c r="X9" s="7"/>
      <c r="Y9" s="7"/>
      <c r="Z9" s="7"/>
      <c r="AA9" s="7"/>
    </row>
    <row r="10" spans="4:27" ht="14.25">
      <c r="D10" s="3"/>
      <c r="K10" s="5"/>
      <c r="Q10" s="7"/>
      <c r="S10" s="6"/>
      <c r="T10" s="7"/>
      <c r="U10" s="7"/>
      <c r="V10" s="7"/>
      <c r="W10" s="7"/>
      <c r="X10" s="7"/>
      <c r="Y10" s="7"/>
      <c r="Z10" s="7"/>
      <c r="AA10" s="7"/>
    </row>
    <row r="11" spans="1:27" ht="14.25">
      <c r="A11" t="s">
        <v>4</v>
      </c>
      <c r="D11" s="3"/>
      <c r="K11" s="5"/>
      <c r="Q11" s="7"/>
      <c r="S11" s="6"/>
      <c r="T11" s="7"/>
      <c r="U11" s="7"/>
      <c r="V11" s="7"/>
      <c r="W11" s="7"/>
      <c r="X11" s="7"/>
      <c r="Y11" s="7"/>
      <c r="Z11" s="7"/>
      <c r="AA11" s="7"/>
    </row>
    <row r="12" spans="1:27" ht="14.25">
      <c r="A12" t="s">
        <v>5</v>
      </c>
      <c r="K12" s="5"/>
      <c r="Q12" s="7"/>
      <c r="S12" s="6"/>
      <c r="T12" s="7"/>
      <c r="U12" s="7"/>
      <c r="V12" s="7"/>
      <c r="W12" s="7"/>
      <c r="X12" s="7"/>
      <c r="Y12" s="7"/>
      <c r="Z12" s="7"/>
      <c r="AA12" s="7"/>
    </row>
    <row r="13" spans="4:27" ht="14.25">
      <c r="D13" s="13" t="s">
        <v>16</v>
      </c>
      <c r="G13" s="42">
        <v>0.457</v>
      </c>
      <c r="K13" s="5"/>
      <c r="Q13" s="7"/>
      <c r="S13" s="6"/>
      <c r="T13" s="7"/>
      <c r="U13" s="7"/>
      <c r="V13" s="7"/>
      <c r="W13" s="7"/>
      <c r="X13" s="7"/>
      <c r="Y13" s="7"/>
      <c r="Z13" s="7"/>
      <c r="AA13" s="7"/>
    </row>
    <row r="14" spans="11:27" ht="14.25">
      <c r="K14" s="5"/>
      <c r="Q14" s="7"/>
      <c r="S14" s="6"/>
      <c r="T14" s="7"/>
      <c r="U14" s="7"/>
      <c r="V14" s="7"/>
      <c r="W14" s="7"/>
      <c r="X14" s="7"/>
      <c r="Y14" s="7"/>
      <c r="Z14" s="7"/>
      <c r="AA14" s="7"/>
    </row>
    <row r="15" spans="1:27" ht="14.25">
      <c r="A15" t="s">
        <v>6</v>
      </c>
      <c r="H15" s="8"/>
      <c r="K15" s="5"/>
      <c r="Q15" s="7"/>
      <c r="S15" s="6"/>
      <c r="T15" s="7"/>
      <c r="U15" s="7"/>
      <c r="V15" s="7"/>
      <c r="W15" s="7"/>
      <c r="X15" s="7"/>
      <c r="Y15" s="7"/>
      <c r="Z15" s="7"/>
      <c r="AA15" s="7"/>
    </row>
    <row r="16" spans="1:27" ht="14.25">
      <c r="A16" t="s">
        <v>7</v>
      </c>
      <c r="C16" s="43">
        <v>12.6</v>
      </c>
      <c r="D16" t="s">
        <v>0</v>
      </c>
      <c r="H16" s="8"/>
      <c r="I16" s="11"/>
      <c r="K16" s="5"/>
      <c r="Q16" s="7"/>
      <c r="S16" s="6"/>
      <c r="T16" s="7"/>
      <c r="U16" s="7"/>
      <c r="V16" s="7"/>
      <c r="W16" s="7"/>
      <c r="X16" s="7"/>
      <c r="Y16" s="7"/>
      <c r="Z16" s="7"/>
      <c r="AA16" s="7"/>
    </row>
    <row r="17" spans="3:27" ht="14.25">
      <c r="C17" s="43">
        <v>12.6</v>
      </c>
      <c r="D17" t="s">
        <v>8</v>
      </c>
      <c r="E17" s="8">
        <v>328.8</v>
      </c>
      <c r="F17" t="s">
        <v>9</v>
      </c>
      <c r="G17" s="27">
        <v>4142.9</v>
      </c>
      <c r="H17" s="8" t="s">
        <v>10</v>
      </c>
      <c r="K17" s="5"/>
      <c r="Q17" s="7"/>
      <c r="S17" s="6"/>
      <c r="T17" s="7"/>
      <c r="U17" s="7"/>
      <c r="V17" s="7"/>
      <c r="W17" s="7"/>
      <c r="X17" s="7"/>
      <c r="Y17" s="7"/>
      <c r="Z17" s="7"/>
      <c r="AA17" s="7"/>
    </row>
    <row r="18" spans="8:27" ht="14.25">
      <c r="H18" s="8"/>
      <c r="K18" s="5"/>
      <c r="Q18" s="7"/>
      <c r="S18" s="6"/>
      <c r="T18" s="7"/>
      <c r="U18" s="7"/>
      <c r="V18" s="7"/>
      <c r="W18" s="7"/>
      <c r="X18" s="7"/>
      <c r="Y18" s="7"/>
      <c r="Z18" s="7"/>
      <c r="AA18" s="7"/>
    </row>
    <row r="19" spans="1:27" ht="14.25">
      <c r="A19" t="s">
        <v>11</v>
      </c>
      <c r="C19" s="9" t="s">
        <v>17</v>
      </c>
      <c r="D19" t="s">
        <v>18</v>
      </c>
      <c r="H19" s="8"/>
      <c r="K19" s="5"/>
      <c r="Q19" s="7"/>
      <c r="S19" s="6"/>
      <c r="T19" s="7"/>
      <c r="U19" s="7"/>
      <c r="V19" s="7"/>
      <c r="W19" s="7"/>
      <c r="X19" s="7"/>
      <c r="Y19" s="7"/>
      <c r="Z19" s="7"/>
      <c r="AA19" s="7"/>
    </row>
    <row r="20" spans="3:27" ht="14.25">
      <c r="C20" s="8"/>
      <c r="H20" s="8"/>
      <c r="K20" s="5"/>
      <c r="Q20" s="7"/>
      <c r="S20" s="6"/>
      <c r="T20" s="7"/>
      <c r="U20" s="7"/>
      <c r="V20" s="7"/>
      <c r="W20" s="7"/>
      <c r="X20" s="7"/>
      <c r="Y20" s="7"/>
      <c r="Z20" s="7"/>
      <c r="AA20" s="7"/>
    </row>
    <row r="21" spans="1:27" ht="14.25">
      <c r="A21" t="s">
        <v>12</v>
      </c>
      <c r="G21" s="26">
        <v>3221.1</v>
      </c>
      <c r="H21" s="8" t="s">
        <v>10</v>
      </c>
      <c r="K21" s="5"/>
      <c r="Q21" s="7"/>
      <c r="S21" s="6"/>
      <c r="T21" s="7"/>
      <c r="U21" s="7"/>
      <c r="V21" s="7"/>
      <c r="W21" s="7"/>
      <c r="X21" s="7"/>
      <c r="Y21" s="7"/>
      <c r="Z21" s="7"/>
      <c r="AA21" s="7"/>
    </row>
    <row r="22" spans="8:27" ht="14.25">
      <c r="H22" s="8"/>
      <c r="K22" s="5"/>
      <c r="Q22" s="7"/>
      <c r="S22" s="6"/>
      <c r="T22" s="7"/>
      <c r="U22" s="7"/>
      <c r="V22" s="7"/>
      <c r="W22" s="7"/>
      <c r="X22" s="7"/>
      <c r="Y22" s="7"/>
      <c r="Z22" s="7"/>
      <c r="AA22" s="7"/>
    </row>
    <row r="23" spans="1:27" ht="14.25">
      <c r="A23" t="s">
        <v>13</v>
      </c>
      <c r="G23" s="28">
        <v>0.223</v>
      </c>
      <c r="H23" s="8"/>
      <c r="K23" s="5"/>
      <c r="Q23" s="7"/>
      <c r="S23" s="6"/>
      <c r="T23" s="7"/>
      <c r="U23" s="7"/>
      <c r="V23" s="7"/>
      <c r="W23" s="7"/>
      <c r="X23" s="7"/>
      <c r="Y23" s="7"/>
      <c r="Z23" s="7"/>
      <c r="AA23" s="7"/>
    </row>
    <row r="24" spans="8:27" ht="14.25">
      <c r="H24" s="8"/>
      <c r="K24" s="5"/>
      <c r="Q24" s="7"/>
      <c r="S24" s="6"/>
      <c r="T24" s="7"/>
      <c r="U24" s="7"/>
      <c r="V24" s="7"/>
      <c r="W24" s="7"/>
      <c r="X24" s="7"/>
      <c r="Y24" s="7"/>
      <c r="Z24" s="7"/>
      <c r="AA24" s="7"/>
    </row>
    <row r="25" spans="1:27" ht="14.25">
      <c r="A25" t="s">
        <v>14</v>
      </c>
      <c r="C25" s="49" t="s">
        <v>15</v>
      </c>
      <c r="D25" s="49"/>
      <c r="E25" s="29">
        <v>2.25</v>
      </c>
      <c r="F25" t="s">
        <v>19</v>
      </c>
      <c r="H25" s="8"/>
      <c r="K25" s="5"/>
      <c r="Q25" s="7"/>
      <c r="S25" s="6"/>
      <c r="T25" s="7"/>
      <c r="U25" s="7"/>
      <c r="V25" s="7"/>
      <c r="W25" s="7"/>
      <c r="X25" s="7"/>
      <c r="Y25" s="7"/>
      <c r="Z25" s="7"/>
      <c r="AA25" s="7"/>
    </row>
    <row r="26" spans="7:27" ht="14.25">
      <c r="G26" s="27">
        <f>(G17-G21)*E25</f>
        <v>2074.0499999999993</v>
      </c>
      <c r="H26" s="8" t="s">
        <v>20</v>
      </c>
      <c r="K26" s="5"/>
      <c r="Q26" s="7"/>
      <c r="S26" s="6"/>
      <c r="T26" s="7"/>
      <c r="U26" s="7"/>
      <c r="V26" s="7"/>
      <c r="W26" s="7"/>
      <c r="X26" s="7"/>
      <c r="Y26" s="7"/>
      <c r="Z26" s="7"/>
      <c r="AA26" s="7"/>
    </row>
    <row r="27" spans="11:27" ht="14.25">
      <c r="K27" s="5"/>
      <c r="Q27" s="7"/>
      <c r="S27" s="6"/>
      <c r="T27" s="7"/>
      <c r="U27" s="7"/>
      <c r="V27" s="7"/>
      <c r="W27" s="7"/>
      <c r="X27" s="7"/>
      <c r="Y27" s="7"/>
      <c r="Z27" s="7"/>
      <c r="AA27" s="7"/>
    </row>
    <row r="28" spans="11:27" ht="14.25">
      <c r="K28" s="5"/>
      <c r="Q28" s="7"/>
      <c r="S28" s="12"/>
      <c r="T28" s="7"/>
      <c r="U28" s="7"/>
      <c r="V28" s="7"/>
      <c r="W28" s="7"/>
      <c r="X28" s="7"/>
      <c r="Y28" s="7"/>
      <c r="Z28" s="7"/>
      <c r="AA28" s="7"/>
    </row>
    <row r="29" spans="11:27" ht="14.25">
      <c r="K29" s="5"/>
      <c r="Q29" s="7"/>
      <c r="S29" s="6"/>
      <c r="T29" s="7"/>
      <c r="U29" s="7"/>
      <c r="V29" s="7"/>
      <c r="W29" s="7"/>
      <c r="X29" s="7"/>
      <c r="Y29" s="7"/>
      <c r="Z29" s="7"/>
      <c r="AA29" s="7"/>
    </row>
    <row r="30" spans="11:27" ht="14.25">
      <c r="K30" s="5"/>
      <c r="Q30" s="7"/>
      <c r="S30" s="6"/>
      <c r="T30" s="7"/>
      <c r="U30" s="7"/>
      <c r="V30" s="7"/>
      <c r="W30" s="7"/>
      <c r="X30" s="7"/>
      <c r="Y30" s="7"/>
      <c r="Z30" s="7"/>
      <c r="AA30" s="7"/>
    </row>
    <row r="31" spans="11:27" ht="14.25">
      <c r="K31" s="5"/>
      <c r="Q31" s="7"/>
      <c r="S31" s="6"/>
      <c r="T31" s="7"/>
      <c r="U31" s="7"/>
      <c r="V31" s="7"/>
      <c r="W31" s="7"/>
      <c r="X31" s="7"/>
      <c r="Y31" s="7"/>
      <c r="Z31" s="7"/>
      <c r="AA31" s="7"/>
    </row>
    <row r="32" spans="11:27" ht="14.25">
      <c r="K32" s="5"/>
      <c r="Q32" s="7"/>
      <c r="S32" s="6"/>
      <c r="T32" s="7"/>
      <c r="U32" s="7"/>
      <c r="V32" s="7"/>
      <c r="W32" s="7"/>
      <c r="X32" s="7"/>
      <c r="Y32" s="7"/>
      <c r="Z32" s="7"/>
      <c r="AA32" s="7"/>
    </row>
    <row r="33" spans="11:27" ht="14.25">
      <c r="K33" s="5"/>
      <c r="Q33" s="7"/>
      <c r="S33" s="6"/>
      <c r="T33" s="7"/>
      <c r="U33" s="7"/>
      <c r="V33" s="7"/>
      <c r="W33" s="7"/>
      <c r="X33" s="7"/>
      <c r="Y33" s="7"/>
      <c r="Z33" s="7"/>
      <c r="AA33" s="7"/>
    </row>
    <row r="34" spans="11:27" ht="14.25">
      <c r="K34" s="5"/>
      <c r="Q34" s="7"/>
      <c r="S34" s="6"/>
      <c r="T34" s="7"/>
      <c r="U34" s="7"/>
      <c r="V34" s="7"/>
      <c r="W34" s="7"/>
      <c r="X34" s="7"/>
      <c r="Y34" s="7"/>
      <c r="Z34" s="7"/>
      <c r="AA34" s="7"/>
    </row>
    <row r="35" spans="11:27" ht="14.25">
      <c r="K35" s="5"/>
      <c r="Q35" s="7"/>
      <c r="S35" s="6"/>
      <c r="T35" s="7"/>
      <c r="U35" s="7"/>
      <c r="V35" s="7"/>
      <c r="W35" s="7"/>
      <c r="X35" s="7"/>
      <c r="Y35" s="7"/>
      <c r="Z35" s="7"/>
      <c r="AA35" s="7"/>
    </row>
    <row r="36" spans="11:27" ht="14.25">
      <c r="K36" s="5"/>
      <c r="S36" s="6"/>
      <c r="T36" s="7"/>
      <c r="U36" s="7"/>
      <c r="V36" s="7"/>
      <c r="W36" s="7"/>
      <c r="X36" s="7"/>
      <c r="Y36" s="7"/>
      <c r="Z36" s="7"/>
      <c r="AA36" s="7"/>
    </row>
    <row r="37" spans="11:27" ht="14.25">
      <c r="K37" s="5"/>
      <c r="S37" s="6"/>
      <c r="T37" s="7"/>
      <c r="U37" s="7"/>
      <c r="V37" s="7"/>
      <c r="W37" s="7"/>
      <c r="X37" s="7"/>
      <c r="Y37" s="7"/>
      <c r="Z37" s="7"/>
      <c r="AA37" s="7"/>
    </row>
    <row r="38" spans="11:27" ht="14.25">
      <c r="K38" s="5"/>
      <c r="S38" s="6"/>
      <c r="T38" s="7"/>
      <c r="U38" s="7"/>
      <c r="V38" s="7"/>
      <c r="W38" s="7"/>
      <c r="X38" s="7"/>
      <c r="Y38" s="7"/>
      <c r="Z38" s="7"/>
      <c r="AA38" s="7"/>
    </row>
    <row r="39" spans="11:27" ht="14.25">
      <c r="K39" s="5"/>
      <c r="S39" s="6"/>
      <c r="T39" s="7"/>
      <c r="U39" s="7"/>
      <c r="V39" s="7"/>
      <c r="W39" s="7"/>
      <c r="X39" s="7"/>
      <c r="Y39" s="7"/>
      <c r="Z39" s="7"/>
      <c r="AA39" s="7"/>
    </row>
    <row r="40" spans="11:27" ht="14.25">
      <c r="K40" s="5"/>
      <c r="S40" s="6"/>
      <c r="T40" s="7"/>
      <c r="U40" s="7"/>
      <c r="V40" s="7"/>
      <c r="W40" s="7"/>
      <c r="X40" s="7"/>
      <c r="Y40" s="7"/>
      <c r="Z40" s="7"/>
      <c r="AA40" s="7"/>
    </row>
    <row r="41" spans="11:27" ht="14.25">
      <c r="K41" s="5"/>
      <c r="S41" s="6"/>
      <c r="T41" s="7"/>
      <c r="U41" s="7"/>
      <c r="V41" s="7"/>
      <c r="W41" s="7"/>
      <c r="X41" s="7"/>
      <c r="Y41" s="7"/>
      <c r="Z41" s="7"/>
      <c r="AA41" s="7"/>
    </row>
    <row r="42" spans="11:27" ht="14.25">
      <c r="K42" s="5"/>
      <c r="S42" s="6"/>
      <c r="T42" s="7"/>
      <c r="U42" s="7"/>
      <c r="V42" s="7"/>
      <c r="W42" s="7"/>
      <c r="X42" s="7"/>
      <c r="Y42" s="7"/>
      <c r="Z42" s="7"/>
      <c r="AA42" s="7"/>
    </row>
    <row r="43" spans="11:27" ht="14.25">
      <c r="K43" s="5"/>
      <c r="S43" s="6"/>
      <c r="T43" s="7"/>
      <c r="U43" s="7"/>
      <c r="V43" s="7"/>
      <c r="W43" s="7"/>
      <c r="X43" s="7"/>
      <c r="Y43" s="7"/>
      <c r="Z43" s="7"/>
      <c r="AA43" s="7"/>
    </row>
    <row r="44" spans="11:27" ht="14.25">
      <c r="K44" s="5"/>
      <c r="S44" s="6"/>
      <c r="T44" s="7"/>
      <c r="U44" s="7"/>
      <c r="V44" s="7"/>
      <c r="W44" s="7"/>
      <c r="X44" s="7"/>
      <c r="Y44" s="7"/>
      <c r="Z44" s="7"/>
      <c r="AA44" s="7"/>
    </row>
    <row r="45" spans="11:27" ht="14.25">
      <c r="K45" s="5"/>
      <c r="S45" s="6"/>
      <c r="T45" s="7"/>
      <c r="U45" s="7"/>
      <c r="V45" s="7"/>
      <c r="W45" s="7"/>
      <c r="X45" s="7"/>
      <c r="Y45" s="7"/>
      <c r="Z45" s="7"/>
      <c r="AA45" s="7"/>
    </row>
    <row r="46" spans="11:27" ht="14.25">
      <c r="K46" s="5"/>
      <c r="S46" s="6"/>
      <c r="T46" s="7"/>
      <c r="U46" s="7"/>
      <c r="V46" s="7"/>
      <c r="W46" s="7"/>
      <c r="X46" s="7"/>
      <c r="Y46" s="7"/>
      <c r="Z46" s="7"/>
      <c r="AA46" s="7"/>
    </row>
    <row r="47" spans="11:27" ht="14.25">
      <c r="K47" s="5"/>
      <c r="S47" s="6"/>
      <c r="T47" s="7"/>
      <c r="U47" s="7"/>
      <c r="V47" s="7"/>
      <c r="W47" s="7"/>
      <c r="X47" s="7"/>
      <c r="Y47" s="7"/>
      <c r="Z47" s="7"/>
      <c r="AA47" s="7"/>
    </row>
    <row r="48" spans="11:27" ht="14.25">
      <c r="K48" s="5"/>
      <c r="S48" s="6"/>
      <c r="T48" s="7"/>
      <c r="U48" s="7"/>
      <c r="V48" s="7"/>
      <c r="W48" s="7"/>
      <c r="X48" s="7"/>
      <c r="Y48" s="7"/>
      <c r="Z48" s="7"/>
      <c r="AA48" s="7"/>
    </row>
    <row r="49" spans="11:27" ht="14.25">
      <c r="K49" s="5"/>
      <c r="S49" s="6"/>
      <c r="T49" s="7"/>
      <c r="U49" s="7"/>
      <c r="V49" s="7"/>
      <c r="W49" s="7"/>
      <c r="X49" s="7"/>
      <c r="Y49" s="7"/>
      <c r="Z49" s="7"/>
      <c r="AA49" s="7"/>
    </row>
    <row r="50" spans="11:27" ht="14.25">
      <c r="K50" s="5"/>
      <c r="S50" s="6"/>
      <c r="T50" s="7"/>
      <c r="U50" s="7"/>
      <c r="V50" s="7"/>
      <c r="W50" s="7"/>
      <c r="X50" s="7"/>
      <c r="Y50" s="7"/>
      <c r="Z50" s="7"/>
      <c r="AA50" s="7"/>
    </row>
    <row r="51" spans="11:27" ht="14.25">
      <c r="K51" s="5"/>
      <c r="S51" s="6"/>
      <c r="T51" s="7"/>
      <c r="U51" s="7"/>
      <c r="V51" s="7"/>
      <c r="W51" s="7"/>
      <c r="X51" s="7"/>
      <c r="Y51" s="7"/>
      <c r="Z51" s="7"/>
      <c r="AA51" s="7"/>
    </row>
    <row r="52" spans="11:27" ht="14.25">
      <c r="K52" s="5"/>
      <c r="S52" s="12"/>
      <c r="T52" s="7"/>
      <c r="U52" s="7"/>
      <c r="V52" s="7"/>
      <c r="W52" s="7"/>
      <c r="X52" s="7"/>
      <c r="Y52" s="7"/>
      <c r="Z52" s="7"/>
      <c r="AA52" s="7"/>
    </row>
    <row r="53" spans="11:27" ht="13.5">
      <c r="K53" s="5"/>
      <c r="S53" s="7"/>
      <c r="T53" s="7"/>
      <c r="U53" s="7"/>
      <c r="V53" s="7"/>
      <c r="W53" s="7"/>
      <c r="X53" s="7"/>
      <c r="Y53" s="7"/>
      <c r="Z53" s="7"/>
      <c r="AA53" s="7"/>
    </row>
    <row r="54" ht="13.5">
      <c r="K54" s="5"/>
    </row>
    <row r="55" ht="13.5">
      <c r="K55" s="5"/>
    </row>
    <row r="56" ht="13.5">
      <c r="K56" s="5"/>
    </row>
    <row r="57" ht="13.5">
      <c r="K57" s="5"/>
    </row>
    <row r="58" ht="13.5">
      <c r="K58" s="5"/>
    </row>
    <row r="59" ht="13.5">
      <c r="K59" s="5"/>
    </row>
    <row r="60" ht="13.5">
      <c r="K60" s="5"/>
    </row>
    <row r="61" ht="13.5">
      <c r="K61" s="5"/>
    </row>
    <row r="62" ht="13.5">
      <c r="K62" s="5"/>
    </row>
    <row r="63" ht="13.5">
      <c r="K63" s="5"/>
    </row>
    <row r="64" ht="13.5">
      <c r="K64" s="5"/>
    </row>
    <row r="65" ht="13.5">
      <c r="K65" s="5"/>
    </row>
    <row r="66" ht="13.5">
      <c r="K66" s="5"/>
    </row>
    <row r="67" ht="13.5">
      <c r="K67" s="5"/>
    </row>
    <row r="68" ht="13.5">
      <c r="K68" s="5"/>
    </row>
    <row r="69" ht="13.5">
      <c r="K69" s="5"/>
    </row>
    <row r="70" ht="13.5">
      <c r="K70" s="5"/>
    </row>
    <row r="71" ht="13.5">
      <c r="K71" s="5"/>
    </row>
    <row r="72" ht="13.5">
      <c r="K72" s="5"/>
    </row>
    <row r="73" ht="13.5">
      <c r="K73" s="5"/>
    </row>
    <row r="74" ht="13.5">
      <c r="K74" s="5"/>
    </row>
    <row r="75" ht="13.5">
      <c r="K75" s="5"/>
    </row>
    <row r="76" ht="13.5">
      <c r="K76" s="5"/>
    </row>
    <row r="77" ht="13.5">
      <c r="K77" s="5"/>
    </row>
    <row r="78" ht="13.5">
      <c r="K78" s="5"/>
    </row>
    <row r="79" ht="13.5">
      <c r="K79" s="5"/>
    </row>
    <row r="80" ht="13.5">
      <c r="K80" s="5"/>
    </row>
    <row r="81" ht="13.5">
      <c r="K81" s="5"/>
    </row>
    <row r="82" ht="13.5">
      <c r="K82" s="5"/>
    </row>
    <row r="83" ht="13.5">
      <c r="K83" s="5"/>
    </row>
    <row r="84" ht="13.5">
      <c r="K84" s="5"/>
    </row>
    <row r="85" ht="13.5">
      <c r="K85" s="5"/>
    </row>
    <row r="86" ht="13.5">
      <c r="K86" s="5"/>
    </row>
    <row r="87" ht="13.5">
      <c r="K87" s="5"/>
    </row>
    <row r="88" ht="13.5">
      <c r="K88" s="5"/>
    </row>
    <row r="89" ht="13.5">
      <c r="K89" s="5"/>
    </row>
    <row r="90" ht="13.5">
      <c r="K90" s="5"/>
    </row>
    <row r="91" ht="13.5">
      <c r="K91" s="5"/>
    </row>
    <row r="92" ht="13.5">
      <c r="K92" s="5"/>
    </row>
    <row r="93" ht="13.5">
      <c r="K93" s="5"/>
    </row>
    <row r="94" ht="13.5">
      <c r="K94" s="5"/>
    </row>
    <row r="95" ht="13.5">
      <c r="K95" s="5"/>
    </row>
    <row r="96" ht="13.5">
      <c r="K96" s="5"/>
    </row>
    <row r="97" ht="13.5">
      <c r="K97" s="5"/>
    </row>
    <row r="98" ht="13.5">
      <c r="K98" s="5"/>
    </row>
    <row r="99" ht="13.5">
      <c r="K99" s="5"/>
    </row>
    <row r="100" ht="13.5">
      <c r="K100" s="5"/>
    </row>
    <row r="101" ht="13.5">
      <c r="K101" s="5"/>
    </row>
    <row r="102" ht="13.5">
      <c r="K102" s="5"/>
    </row>
    <row r="103" ht="13.5">
      <c r="K103" s="5"/>
    </row>
    <row r="104" ht="13.5">
      <c r="K104" s="5"/>
    </row>
    <row r="105" ht="13.5">
      <c r="K105" s="5"/>
    </row>
    <row r="106" ht="13.5">
      <c r="K106" s="5"/>
    </row>
    <row r="107" ht="13.5">
      <c r="K107" s="5"/>
    </row>
    <row r="108" ht="13.5">
      <c r="K108" s="5"/>
    </row>
    <row r="109" ht="13.5">
      <c r="K109" s="5"/>
    </row>
    <row r="110" ht="13.5">
      <c r="K110" s="5"/>
    </row>
    <row r="111" ht="13.5">
      <c r="K111" s="5"/>
    </row>
    <row r="112" ht="13.5">
      <c r="K112" s="5"/>
    </row>
    <row r="113" ht="13.5">
      <c r="K113" s="5"/>
    </row>
    <row r="114" ht="13.5">
      <c r="K114" s="5"/>
    </row>
  </sheetData>
  <sheetProtection/>
  <mergeCells count="3">
    <mergeCell ref="C4:D4"/>
    <mergeCell ref="C25:D25"/>
    <mergeCell ref="C5:D5"/>
  </mergeCells>
  <printOptions/>
  <pageMargins left="0.81" right="0.32" top="0.65" bottom="1" header="0.5111111111111111" footer="0.511111111111111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I35"/>
  <sheetViews>
    <sheetView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3.625" style="16" customWidth="1"/>
    <col min="3" max="4" width="12.625" style="16" customWidth="1"/>
  </cols>
  <sheetData>
    <row r="1" ht="13.5">
      <c r="B1" s="33" t="s">
        <v>31</v>
      </c>
    </row>
    <row r="2" spans="2:4" ht="13.5">
      <c r="B2" s="31"/>
      <c r="C2" s="33" t="s">
        <v>22</v>
      </c>
      <c r="D2" s="33" t="s">
        <v>30</v>
      </c>
    </row>
    <row r="3" spans="3:4" ht="14.25" thickBot="1">
      <c r="C3" s="33" t="s">
        <v>23</v>
      </c>
      <c r="D3" s="34">
        <v>43344</v>
      </c>
    </row>
    <row r="4" spans="2:9" ht="21">
      <c r="B4" s="17" t="s">
        <v>21</v>
      </c>
      <c r="C4" s="14" t="s">
        <v>26</v>
      </c>
      <c r="D4" s="15" t="s">
        <v>27</v>
      </c>
      <c r="I4" s="32" t="s">
        <v>32</v>
      </c>
    </row>
    <row r="5" spans="2:4" ht="13.5">
      <c r="B5" s="18">
        <v>1</v>
      </c>
      <c r="C5" s="35"/>
      <c r="D5" s="39"/>
    </row>
    <row r="6" spans="2:4" ht="13.5">
      <c r="B6" s="18">
        <v>2</v>
      </c>
      <c r="C6" s="36"/>
      <c r="D6" s="39"/>
    </row>
    <row r="7" spans="2:4" ht="13.5">
      <c r="B7" s="18">
        <v>3</v>
      </c>
      <c r="C7" s="36"/>
      <c r="D7" s="39"/>
    </row>
    <row r="8" spans="2:4" ht="13.5">
      <c r="B8" s="18">
        <v>4</v>
      </c>
      <c r="C8" s="35"/>
      <c r="D8" s="39"/>
    </row>
    <row r="9" spans="2:4" ht="13.5">
      <c r="B9" s="18">
        <v>5</v>
      </c>
      <c r="C9" s="36"/>
      <c r="D9" s="39"/>
    </row>
    <row r="10" spans="2:4" ht="13.5">
      <c r="B10" s="18">
        <v>6</v>
      </c>
      <c r="C10" s="36"/>
      <c r="D10" s="39"/>
    </row>
    <row r="11" spans="2:4" ht="13.5">
      <c r="B11" s="18">
        <v>7</v>
      </c>
      <c r="C11" s="35"/>
      <c r="D11" s="39"/>
    </row>
    <row r="12" spans="2:4" ht="13.5">
      <c r="B12" s="18">
        <v>8</v>
      </c>
      <c r="C12" s="36"/>
      <c r="D12" s="39"/>
    </row>
    <row r="13" spans="2:4" ht="13.5">
      <c r="B13" s="18">
        <v>9</v>
      </c>
      <c r="C13" s="36"/>
      <c r="D13" s="39"/>
    </row>
    <row r="14" spans="2:4" ht="13.5">
      <c r="B14" s="18">
        <v>10</v>
      </c>
      <c r="C14" s="35"/>
      <c r="D14" s="39"/>
    </row>
    <row r="15" spans="2:4" ht="13.5">
      <c r="B15" s="18">
        <v>11</v>
      </c>
      <c r="C15" s="36"/>
      <c r="D15" s="39"/>
    </row>
    <row r="16" spans="2:4" ht="13.5">
      <c r="B16" s="18">
        <v>12</v>
      </c>
      <c r="C16" s="36"/>
      <c r="D16" s="39"/>
    </row>
    <row r="17" spans="2:4" ht="13.5">
      <c r="B17" s="18">
        <v>13</v>
      </c>
      <c r="C17" s="35"/>
      <c r="D17" s="39"/>
    </row>
    <row r="18" spans="2:4" ht="13.5">
      <c r="B18" s="18">
        <v>14</v>
      </c>
      <c r="C18" s="36"/>
      <c r="D18" s="39"/>
    </row>
    <row r="19" spans="2:4" ht="13.5">
      <c r="B19" s="18">
        <v>15</v>
      </c>
      <c r="C19" s="36"/>
      <c r="D19" s="39"/>
    </row>
    <row r="20" spans="2:4" ht="13.5">
      <c r="B20" s="18">
        <v>16</v>
      </c>
      <c r="C20" s="37">
        <v>59.2</v>
      </c>
      <c r="D20" s="44">
        <v>41.6</v>
      </c>
    </row>
    <row r="21" spans="2:4" ht="13.5">
      <c r="B21" s="18">
        <v>17</v>
      </c>
      <c r="C21" s="37">
        <v>211.7</v>
      </c>
      <c r="D21" s="44">
        <v>150.9</v>
      </c>
    </row>
    <row r="22" spans="2:4" ht="13.5">
      <c r="B22" s="18">
        <v>18</v>
      </c>
      <c r="C22" s="37">
        <v>514.1</v>
      </c>
      <c r="D22" s="44">
        <v>368.2</v>
      </c>
    </row>
    <row r="23" spans="2:4" ht="13.5">
      <c r="B23" s="18">
        <v>19</v>
      </c>
      <c r="C23" s="36">
        <v>816.5</v>
      </c>
      <c r="D23" s="45">
        <v>586.7</v>
      </c>
    </row>
    <row r="24" spans="2:4" ht="13.5">
      <c r="B24" s="18">
        <v>20</v>
      </c>
      <c r="C24" s="36">
        <v>1118.9</v>
      </c>
      <c r="D24" s="45">
        <v>805.2</v>
      </c>
    </row>
    <row r="25" spans="2:4" ht="13.5">
      <c r="B25" s="18">
        <v>21</v>
      </c>
      <c r="C25" s="36">
        <v>1421.3</v>
      </c>
      <c r="D25" s="45">
        <v>1023.8</v>
      </c>
    </row>
    <row r="26" spans="2:4" ht="13.5">
      <c r="B26" s="18">
        <v>22</v>
      </c>
      <c r="C26" s="36">
        <v>1723.7</v>
      </c>
      <c r="D26" s="45">
        <v>1242.9</v>
      </c>
    </row>
    <row r="27" spans="2:4" ht="13.5">
      <c r="B27" s="18">
        <v>23</v>
      </c>
      <c r="C27" s="36">
        <v>2026.1</v>
      </c>
      <c r="D27" s="45">
        <v>1461.9</v>
      </c>
    </row>
    <row r="28" spans="2:4" ht="13.5">
      <c r="B28" s="18">
        <v>24</v>
      </c>
      <c r="C28" s="36">
        <v>2328.5</v>
      </c>
      <c r="D28" s="45">
        <v>1681.1</v>
      </c>
    </row>
    <row r="29" spans="2:4" ht="13.5">
      <c r="B29" s="18">
        <v>25</v>
      </c>
      <c r="C29" s="36">
        <v>2630.9</v>
      </c>
      <c r="D29" s="45">
        <v>1916.6</v>
      </c>
    </row>
    <row r="30" spans="2:4" ht="13.5">
      <c r="B30" s="18">
        <v>26</v>
      </c>
      <c r="C30" s="36">
        <v>2933.3</v>
      </c>
      <c r="D30" s="45">
        <v>2176.3</v>
      </c>
    </row>
    <row r="31" spans="2:4" ht="13.5">
      <c r="B31" s="18">
        <v>27</v>
      </c>
      <c r="C31" s="36">
        <v>3235.7</v>
      </c>
      <c r="D31" s="45">
        <v>2433.6</v>
      </c>
    </row>
    <row r="32" spans="2:4" ht="13.5">
      <c r="B32" s="18">
        <v>28</v>
      </c>
      <c r="C32" s="36">
        <v>3538.1</v>
      </c>
      <c r="D32" s="45">
        <v>2691.3</v>
      </c>
    </row>
    <row r="33" spans="2:4" ht="13.5">
      <c r="B33" s="18">
        <v>29</v>
      </c>
      <c r="C33" s="36">
        <v>3840.5</v>
      </c>
      <c r="D33" s="45">
        <v>2950.3</v>
      </c>
    </row>
    <row r="34" spans="2:4" ht="13.5">
      <c r="B34" s="18">
        <v>30</v>
      </c>
      <c r="C34" s="36">
        <v>4142.9</v>
      </c>
      <c r="D34" s="45">
        <v>3221.1</v>
      </c>
    </row>
    <row r="35" spans="2:4" ht="14.25" thickBot="1">
      <c r="B35" s="19"/>
      <c r="C35" s="38"/>
      <c r="D35" s="40"/>
    </row>
  </sheetData>
  <printOptions/>
  <pageMargins left="0.56" right="0.25" top="0.74" bottom="0.28" header="0.5118110236220472" footer="0.19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1:I35"/>
  <sheetViews>
    <sheetView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4.875" style="24" customWidth="1"/>
    <col min="3" max="4" width="12.625" style="16" customWidth="1"/>
  </cols>
  <sheetData>
    <row r="1" ht="13.5">
      <c r="B1" s="41" t="s">
        <v>25</v>
      </c>
    </row>
    <row r="2" spans="3:4" ht="13.5">
      <c r="C2" s="33" t="s">
        <v>22</v>
      </c>
      <c r="D2" s="33" t="s">
        <v>24</v>
      </c>
    </row>
    <row r="3" spans="2:4" ht="14.25" thickBot="1">
      <c r="B3" s="20"/>
      <c r="C3" s="33" t="s">
        <v>23</v>
      </c>
      <c r="D3" s="34">
        <v>43344</v>
      </c>
    </row>
    <row r="4" spans="2:9" ht="21">
      <c r="B4" s="21" t="s">
        <v>21</v>
      </c>
      <c r="C4" s="14" t="s">
        <v>26</v>
      </c>
      <c r="D4" s="14" t="s">
        <v>27</v>
      </c>
      <c r="I4" s="32" t="s">
        <v>28</v>
      </c>
    </row>
    <row r="5" spans="2:4" ht="13.5">
      <c r="B5" s="22">
        <v>1</v>
      </c>
      <c r="C5" s="35"/>
      <c r="D5" s="39"/>
    </row>
    <row r="6" spans="2:4" ht="13.5">
      <c r="B6" s="22">
        <v>2</v>
      </c>
      <c r="C6" s="36"/>
      <c r="D6" s="39"/>
    </row>
    <row r="7" spans="2:4" ht="13.5">
      <c r="B7" s="22">
        <v>3</v>
      </c>
      <c r="C7" s="36"/>
      <c r="D7" s="39"/>
    </row>
    <row r="8" spans="2:4" ht="13.5">
      <c r="B8" s="22">
        <v>4</v>
      </c>
      <c r="C8" s="35"/>
      <c r="D8" s="39"/>
    </row>
    <row r="9" spans="2:4" ht="13.5">
      <c r="B9" s="22">
        <v>5</v>
      </c>
      <c r="C9" s="36"/>
      <c r="D9" s="39"/>
    </row>
    <row r="10" spans="2:4" ht="13.5">
      <c r="B10" s="22">
        <v>6</v>
      </c>
      <c r="C10" s="36"/>
      <c r="D10" s="39"/>
    </row>
    <row r="11" spans="2:4" ht="13.5">
      <c r="B11" s="22">
        <v>7</v>
      </c>
      <c r="C11" s="35"/>
      <c r="D11" s="39"/>
    </row>
    <row r="12" spans="2:4" ht="13.5">
      <c r="B12" s="22">
        <v>8</v>
      </c>
      <c r="C12" s="36"/>
      <c r="D12" s="39"/>
    </row>
    <row r="13" spans="2:4" ht="13.5">
      <c r="B13" s="22">
        <v>9</v>
      </c>
      <c r="C13" s="36"/>
      <c r="D13" s="39"/>
    </row>
    <row r="14" spans="2:4" ht="13.5">
      <c r="B14" s="22">
        <v>10</v>
      </c>
      <c r="C14" s="35"/>
      <c r="D14" s="39"/>
    </row>
    <row r="15" spans="2:4" ht="13.5">
      <c r="B15" s="22">
        <v>11</v>
      </c>
      <c r="C15" s="36"/>
      <c r="D15" s="39"/>
    </row>
    <row r="16" spans="2:4" ht="13.5">
      <c r="B16" s="22">
        <v>12</v>
      </c>
      <c r="C16" s="36"/>
      <c r="D16" s="39"/>
    </row>
    <row r="17" spans="2:4" ht="13.5">
      <c r="B17" s="22">
        <v>13</v>
      </c>
      <c r="C17" s="35"/>
      <c r="D17" s="39"/>
    </row>
    <row r="18" spans="2:4" ht="13.5">
      <c r="B18" s="22">
        <v>14</v>
      </c>
      <c r="C18" s="36"/>
      <c r="D18" s="39"/>
    </row>
    <row r="19" spans="2:4" ht="13.5">
      <c r="B19" s="22">
        <v>15</v>
      </c>
      <c r="C19" s="36"/>
      <c r="D19" s="39"/>
    </row>
    <row r="20" spans="2:4" ht="13.5">
      <c r="B20" s="22">
        <v>16</v>
      </c>
      <c r="C20" s="37">
        <v>59.2</v>
      </c>
      <c r="D20" s="44">
        <v>41.6</v>
      </c>
    </row>
    <row r="21" spans="2:4" ht="13.5">
      <c r="B21" s="22">
        <v>17</v>
      </c>
      <c r="C21" s="37">
        <v>211.7</v>
      </c>
      <c r="D21" s="44">
        <v>150.9</v>
      </c>
    </row>
    <row r="22" spans="2:4" ht="13.5">
      <c r="B22" s="22">
        <v>18</v>
      </c>
      <c r="C22" s="37">
        <v>514.1</v>
      </c>
      <c r="D22" s="44">
        <v>368.2</v>
      </c>
    </row>
    <row r="23" spans="2:4" ht="13.5">
      <c r="B23" s="22">
        <v>19</v>
      </c>
      <c r="C23" s="36">
        <v>816.5</v>
      </c>
      <c r="D23" s="45">
        <v>586.7</v>
      </c>
    </row>
    <row r="24" spans="2:4" ht="13.5">
      <c r="B24" s="22">
        <v>20</v>
      </c>
      <c r="C24" s="36">
        <v>1118.9</v>
      </c>
      <c r="D24" s="45">
        <v>805.2</v>
      </c>
    </row>
    <row r="25" spans="2:4" ht="13.5">
      <c r="B25" s="22">
        <v>21</v>
      </c>
      <c r="C25" s="36">
        <v>1421.3</v>
      </c>
      <c r="D25" s="45">
        <v>1023.8</v>
      </c>
    </row>
    <row r="26" spans="2:4" ht="13.5">
      <c r="B26" s="22">
        <v>22</v>
      </c>
      <c r="C26" s="36">
        <v>1723.7</v>
      </c>
      <c r="D26" s="45">
        <v>1242.9</v>
      </c>
    </row>
    <row r="27" spans="2:4" ht="13.5">
      <c r="B27" s="22">
        <v>23</v>
      </c>
      <c r="C27" s="36">
        <v>2026.1</v>
      </c>
      <c r="D27" s="45">
        <v>1461.9</v>
      </c>
    </row>
    <row r="28" spans="2:4" ht="13.5">
      <c r="B28" s="22">
        <v>24</v>
      </c>
      <c r="C28" s="36">
        <v>2328.5</v>
      </c>
      <c r="D28" s="45">
        <v>1681.1</v>
      </c>
    </row>
    <row r="29" spans="2:4" ht="13.5">
      <c r="B29" s="22">
        <v>25</v>
      </c>
      <c r="C29" s="36">
        <v>2630.9</v>
      </c>
      <c r="D29" s="45">
        <v>1916.6</v>
      </c>
    </row>
    <row r="30" spans="2:4" ht="13.5">
      <c r="B30" s="22">
        <v>26</v>
      </c>
      <c r="C30" s="36">
        <v>2933.3</v>
      </c>
      <c r="D30" s="45">
        <v>2176.3</v>
      </c>
    </row>
    <row r="31" spans="2:4" ht="13.5">
      <c r="B31" s="22">
        <v>27</v>
      </c>
      <c r="C31" s="36">
        <v>3235.7</v>
      </c>
      <c r="D31" s="45">
        <v>2433.6</v>
      </c>
    </row>
    <row r="32" spans="2:4" ht="13.5">
      <c r="B32" s="22">
        <v>28</v>
      </c>
      <c r="C32" s="36">
        <v>3538.1</v>
      </c>
      <c r="D32" s="45">
        <v>2691.3</v>
      </c>
    </row>
    <row r="33" spans="2:4" ht="13.5">
      <c r="B33" s="22">
        <v>29</v>
      </c>
      <c r="C33" s="36">
        <v>3840.5</v>
      </c>
      <c r="D33" s="45">
        <v>2950.3</v>
      </c>
    </row>
    <row r="34" spans="2:4" ht="13.5">
      <c r="B34" s="22">
        <v>30</v>
      </c>
      <c r="C34" s="36">
        <v>4142.9</v>
      </c>
      <c r="D34" s="45">
        <v>3221.1</v>
      </c>
    </row>
    <row r="35" spans="2:4" ht="14.25" thickBot="1">
      <c r="B35" s="23"/>
      <c r="C35" s="38"/>
      <c r="D35" s="40"/>
    </row>
  </sheetData>
  <printOptions/>
  <pageMargins left="0.37" right="0.19" top="0.59" bottom="0.32" header="0.5118110236220472" footer="0.18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1:I35"/>
  <sheetViews>
    <sheetView tabSelected="1" workbookViewId="0" topLeftCell="A1">
      <selection activeCell="I41" sqref="I41"/>
    </sheetView>
  </sheetViews>
  <sheetFormatPr defaultColWidth="9.00390625" defaultRowHeight="13.5"/>
  <cols>
    <col min="1" max="1" width="1.875" style="0" customWidth="1"/>
    <col min="2" max="2" width="4.875" style="24" customWidth="1"/>
    <col min="3" max="4" width="12.625" style="16" customWidth="1"/>
  </cols>
  <sheetData>
    <row r="1" ht="13.5">
      <c r="B1" s="41" t="s">
        <v>33</v>
      </c>
    </row>
    <row r="2" spans="3:4" ht="13.5">
      <c r="C2" s="33" t="s">
        <v>22</v>
      </c>
      <c r="D2" s="33" t="s">
        <v>34</v>
      </c>
    </row>
    <row r="3" spans="2:4" ht="14.25" thickBot="1">
      <c r="B3" s="20"/>
      <c r="C3" s="33" t="s">
        <v>23</v>
      </c>
      <c r="D3" s="34">
        <v>43344</v>
      </c>
    </row>
    <row r="4" spans="2:9" ht="21">
      <c r="B4" s="21" t="s">
        <v>21</v>
      </c>
      <c r="C4" s="14" t="s">
        <v>26</v>
      </c>
      <c r="D4" s="14" t="s">
        <v>27</v>
      </c>
      <c r="I4" s="32" t="s">
        <v>35</v>
      </c>
    </row>
    <row r="5" spans="2:4" ht="13.5">
      <c r="B5" s="22">
        <v>1</v>
      </c>
      <c r="C5" s="35"/>
      <c r="D5" s="39"/>
    </row>
    <row r="6" spans="2:4" ht="13.5">
      <c r="B6" s="22">
        <v>2</v>
      </c>
      <c r="C6" s="36"/>
      <c r="D6" s="39"/>
    </row>
    <row r="7" spans="2:4" ht="13.5">
      <c r="B7" s="22">
        <v>3</v>
      </c>
      <c r="C7" s="36"/>
      <c r="D7" s="39"/>
    </row>
    <row r="8" spans="2:4" ht="13.5">
      <c r="B8" s="22">
        <v>4</v>
      </c>
      <c r="C8" s="35"/>
      <c r="D8" s="39"/>
    </row>
    <row r="9" spans="2:4" ht="13.5">
      <c r="B9" s="22">
        <v>5</v>
      </c>
      <c r="C9" s="36"/>
      <c r="D9" s="39"/>
    </row>
    <row r="10" spans="2:4" ht="13.5">
      <c r="B10" s="22">
        <v>6</v>
      </c>
      <c r="C10" s="36"/>
      <c r="D10" s="39"/>
    </row>
    <row r="11" spans="2:4" ht="13.5">
      <c r="B11" s="22">
        <v>7</v>
      </c>
      <c r="C11" s="35"/>
      <c r="D11" s="39"/>
    </row>
    <row r="12" spans="2:4" ht="13.5">
      <c r="B12" s="22">
        <v>8</v>
      </c>
      <c r="C12" s="36"/>
      <c r="D12" s="39"/>
    </row>
    <row r="13" spans="2:4" ht="13.5">
      <c r="B13" s="22">
        <v>9</v>
      </c>
      <c r="C13" s="36"/>
      <c r="D13" s="39"/>
    </row>
    <row r="14" spans="2:4" ht="13.5">
      <c r="B14" s="22">
        <v>10</v>
      </c>
      <c r="C14" s="35"/>
      <c r="D14" s="39"/>
    </row>
    <row r="15" spans="2:4" ht="13.5">
      <c r="B15" s="22">
        <v>11</v>
      </c>
      <c r="C15" s="36"/>
      <c r="D15" s="39"/>
    </row>
    <row r="16" spans="2:4" ht="13.5">
      <c r="B16" s="22">
        <v>12</v>
      </c>
      <c r="C16" s="36"/>
      <c r="D16" s="39"/>
    </row>
    <row r="17" spans="2:4" ht="13.5">
      <c r="B17" s="22">
        <v>13</v>
      </c>
      <c r="C17" s="35"/>
      <c r="D17" s="39"/>
    </row>
    <row r="18" spans="2:4" ht="13.5">
      <c r="B18" s="22">
        <v>14</v>
      </c>
      <c r="C18" s="36"/>
      <c r="D18" s="39"/>
    </row>
    <row r="19" spans="2:4" ht="13.5">
      <c r="B19" s="22">
        <v>15</v>
      </c>
      <c r="C19" s="36"/>
      <c r="D19" s="39"/>
    </row>
    <row r="20" spans="2:4" ht="13.5">
      <c r="B20" s="22">
        <v>16</v>
      </c>
      <c r="C20" s="37">
        <v>59.2</v>
      </c>
      <c r="D20" s="44">
        <v>41.6</v>
      </c>
    </row>
    <row r="21" spans="2:4" ht="13.5">
      <c r="B21" s="22">
        <v>17</v>
      </c>
      <c r="C21" s="37">
        <v>211.7</v>
      </c>
      <c r="D21" s="44">
        <v>150.9</v>
      </c>
    </row>
    <row r="22" spans="2:4" ht="13.5">
      <c r="B22" s="22">
        <v>18</v>
      </c>
      <c r="C22" s="37">
        <v>514.1</v>
      </c>
      <c r="D22" s="44">
        <v>368.2</v>
      </c>
    </row>
    <row r="23" spans="2:4" ht="13.5">
      <c r="B23" s="22">
        <v>19</v>
      </c>
      <c r="C23" s="36">
        <v>816.5</v>
      </c>
      <c r="D23" s="45">
        <v>586.7</v>
      </c>
    </row>
    <row r="24" spans="2:4" ht="13.5">
      <c r="B24" s="22">
        <v>20</v>
      </c>
      <c r="C24" s="36">
        <v>1118.9</v>
      </c>
      <c r="D24" s="45">
        <v>805.2</v>
      </c>
    </row>
    <row r="25" spans="2:4" ht="13.5">
      <c r="B25" s="22">
        <v>21</v>
      </c>
      <c r="C25" s="36">
        <v>1421.3</v>
      </c>
      <c r="D25" s="45">
        <v>1023.8</v>
      </c>
    </row>
    <row r="26" spans="2:4" ht="13.5">
      <c r="B26" s="22">
        <v>22</v>
      </c>
      <c r="C26" s="36">
        <v>1723.7</v>
      </c>
      <c r="D26" s="45">
        <v>1242.9</v>
      </c>
    </row>
    <row r="27" spans="2:4" ht="13.5">
      <c r="B27" s="22">
        <v>23</v>
      </c>
      <c r="C27" s="36">
        <v>2026.1</v>
      </c>
      <c r="D27" s="45">
        <v>1461.9</v>
      </c>
    </row>
    <row r="28" spans="2:4" ht="13.5">
      <c r="B28" s="22">
        <v>24</v>
      </c>
      <c r="C28" s="36">
        <v>2328.5</v>
      </c>
      <c r="D28" s="45">
        <v>1681.1</v>
      </c>
    </row>
    <row r="29" spans="2:4" ht="13.5">
      <c r="B29" s="22">
        <v>25</v>
      </c>
      <c r="C29" s="36">
        <v>2630.9</v>
      </c>
      <c r="D29" s="45">
        <v>1916.6</v>
      </c>
    </row>
    <row r="30" spans="2:4" ht="13.5">
      <c r="B30" s="22">
        <v>26</v>
      </c>
      <c r="C30" s="36">
        <v>2933.3</v>
      </c>
      <c r="D30" s="45">
        <v>2176.3</v>
      </c>
    </row>
    <row r="31" spans="2:4" ht="13.5">
      <c r="B31" s="22">
        <v>27</v>
      </c>
      <c r="C31" s="36">
        <v>3235.7</v>
      </c>
      <c r="D31" s="45">
        <v>2433.6</v>
      </c>
    </row>
    <row r="32" spans="2:4" ht="13.5">
      <c r="B32" s="22">
        <v>28</v>
      </c>
      <c r="C32" s="36">
        <v>3538.1</v>
      </c>
      <c r="D32" s="45">
        <v>2691.3</v>
      </c>
    </row>
    <row r="33" spans="2:4" ht="13.5">
      <c r="B33" s="22">
        <v>29</v>
      </c>
      <c r="C33" s="36">
        <v>3840.5</v>
      </c>
      <c r="D33" s="45">
        <v>2950.3</v>
      </c>
    </row>
    <row r="34" spans="2:4" ht="13.5">
      <c r="B34" s="22">
        <v>30</v>
      </c>
      <c r="C34" s="36">
        <v>4142.9</v>
      </c>
      <c r="D34" s="45">
        <v>3221.1</v>
      </c>
    </row>
    <row r="35" spans="2:4" ht="14.25" thickBot="1">
      <c r="B35" s="23"/>
      <c r="C35" s="38"/>
      <c r="D35" s="40"/>
    </row>
  </sheetData>
  <printOptions/>
  <pageMargins left="0.37" right="0.19" top="0.59" bottom="0.32" header="0.5118110236220472" footer="0.18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Javasys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EcoKeeperWatcher</dc:title>
  <dc:subject>Excel省エネレポート</dc:subject>
  <dc:creator/>
  <cp:keywords/>
  <dc:description/>
  <cp:lastModifiedBy>user</cp:lastModifiedBy>
  <cp:lastPrinted>2019-02-26T01:08:46Z</cp:lastPrinted>
  <dcterms:created xsi:type="dcterms:W3CDTF">2012-08-02T01:35:07Z</dcterms:created>
  <dcterms:modified xsi:type="dcterms:W3CDTF">2019-03-01T01:15:59Z</dcterms:modified>
  <cp:category/>
  <cp:version/>
  <cp:contentType/>
  <cp:contentStatus/>
</cp:coreProperties>
</file>